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120" windowHeight="13065"/>
  </bookViews>
  <sheets>
    <sheet name="测试得分" sheetId="2" r:id="rId1"/>
  </sheets>
  <definedNames>
    <definedName name="_xlnm._FilterDatabase" localSheetId="0" hidden="1">测试得分!$A$2:$H$2</definedName>
  </definedNames>
  <calcPr calcId="144525"/>
</workbook>
</file>

<file path=xl/sharedStrings.xml><?xml version="1.0" encoding="utf-8"?>
<sst xmlns="http://schemas.openxmlformats.org/spreadsheetml/2006/main" count="41" uniqueCount="10">
  <si>
    <t>兴义市2020年“三支一扶”人员服务期满考核合格转聘
测评总得分及进入体检人员名单</t>
  </si>
  <si>
    <t>序号</t>
  </si>
  <si>
    <t>准考证号</t>
  </si>
  <si>
    <t>乡镇（街道）
自评得分</t>
  </si>
  <si>
    <t>自评占比
30％得分</t>
  </si>
  <si>
    <t>测试得分</t>
  </si>
  <si>
    <t>测试占比
70％得分</t>
  </si>
  <si>
    <t>测评最终
得分</t>
  </si>
  <si>
    <t>是否进入体检</t>
  </si>
  <si>
    <t>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</si>
</sst>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4"/>
  <sheetViews>
    <sheetView tabSelected="1" workbookViewId="0">
      <selection activeCell="L8" sqref="L8"/>
    </sheetView>
  </sheetViews>
  <sheetFormatPr defaultColWidth="9" defaultRowHeight="13.5" outlineLevelCol="7"/>
  <cols>
    <col min="2" max="3" width="15.625" customWidth="1"/>
    <col min="4" max="4" width="10.625" customWidth="1"/>
    <col min="5" max="5" width="12.625" customWidth="1"/>
    <col min="6" max="7" width="10.625" customWidth="1"/>
  </cols>
  <sheetData>
    <row r="1" ht="6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21" customHeight="1" spans="1:8">
      <c r="A3" s="4">
        <v>1</v>
      </c>
      <c r="B3" s="4">
        <v>202301</v>
      </c>
      <c r="C3" s="5">
        <v>98.47</v>
      </c>
      <c r="D3" s="5">
        <f t="shared" ref="D3:D34" si="0">C3*0.3</f>
        <v>29.541</v>
      </c>
      <c r="E3" s="5">
        <v>57</v>
      </c>
      <c r="F3" s="6">
        <f t="shared" ref="F3:F34" si="1">E3*0.7</f>
        <v>39.9</v>
      </c>
      <c r="G3" s="5">
        <f t="shared" ref="G3:G34" si="2">D3+F3</f>
        <v>69.441</v>
      </c>
      <c r="H3" s="7" t="s">
        <v>9</v>
      </c>
    </row>
    <row r="4" ht="21" customHeight="1" spans="1:8">
      <c r="A4" s="4">
        <v>2</v>
      </c>
      <c r="B4" s="4">
        <v>202302</v>
      </c>
      <c r="C4" s="5">
        <v>98.59</v>
      </c>
      <c r="D4" s="5">
        <f t="shared" si="0"/>
        <v>29.577</v>
      </c>
      <c r="E4" s="5">
        <v>60.5</v>
      </c>
      <c r="F4" s="6">
        <f t="shared" si="1"/>
        <v>42.35</v>
      </c>
      <c r="G4" s="5">
        <f t="shared" si="2"/>
        <v>71.927</v>
      </c>
      <c r="H4" s="7" t="s">
        <v>9</v>
      </c>
    </row>
    <row r="5" ht="21" customHeight="1" spans="1:8">
      <c r="A5" s="4">
        <v>3</v>
      </c>
      <c r="B5" s="4">
        <v>202303</v>
      </c>
      <c r="C5" s="5">
        <v>99.66</v>
      </c>
      <c r="D5" s="5">
        <f t="shared" si="0"/>
        <v>29.898</v>
      </c>
      <c r="E5" s="5">
        <v>66.5</v>
      </c>
      <c r="F5" s="6">
        <f t="shared" si="1"/>
        <v>46.55</v>
      </c>
      <c r="G5" s="5">
        <f t="shared" si="2"/>
        <v>76.448</v>
      </c>
      <c r="H5" s="7" t="s">
        <v>9</v>
      </c>
    </row>
    <row r="6" ht="21" customHeight="1" spans="1:8">
      <c r="A6" s="4">
        <v>4</v>
      </c>
      <c r="B6" s="4">
        <v>202304</v>
      </c>
      <c r="C6" s="5">
        <v>100</v>
      </c>
      <c r="D6" s="5">
        <f t="shared" si="0"/>
        <v>30</v>
      </c>
      <c r="E6" s="5">
        <v>47</v>
      </c>
      <c r="F6" s="6">
        <f t="shared" si="1"/>
        <v>32.9</v>
      </c>
      <c r="G6" s="5">
        <f t="shared" si="2"/>
        <v>62.9</v>
      </c>
      <c r="H6" s="7" t="s">
        <v>9</v>
      </c>
    </row>
    <row r="7" ht="21" customHeight="1" spans="1:8">
      <c r="A7" s="4">
        <v>5</v>
      </c>
      <c r="B7" s="4">
        <v>202305</v>
      </c>
      <c r="C7" s="5">
        <v>99.9</v>
      </c>
      <c r="D7" s="5">
        <f t="shared" si="0"/>
        <v>29.97</v>
      </c>
      <c r="E7" s="5">
        <v>64.5</v>
      </c>
      <c r="F7" s="6">
        <f t="shared" si="1"/>
        <v>45.15</v>
      </c>
      <c r="G7" s="5">
        <f t="shared" si="2"/>
        <v>75.12</v>
      </c>
      <c r="H7" s="7" t="s">
        <v>9</v>
      </c>
    </row>
    <row r="8" ht="21" customHeight="1" spans="1:8">
      <c r="A8" s="4">
        <v>6</v>
      </c>
      <c r="B8" s="4">
        <v>202306</v>
      </c>
      <c r="C8" s="5">
        <v>99.14</v>
      </c>
      <c r="D8" s="5">
        <f t="shared" si="0"/>
        <v>29.742</v>
      </c>
      <c r="E8" s="5">
        <v>68</v>
      </c>
      <c r="F8" s="6">
        <f t="shared" si="1"/>
        <v>47.6</v>
      </c>
      <c r="G8" s="5">
        <f t="shared" si="2"/>
        <v>77.342</v>
      </c>
      <c r="H8" s="7" t="s">
        <v>9</v>
      </c>
    </row>
    <row r="9" ht="21" customHeight="1" spans="1:8">
      <c r="A9" s="4">
        <v>7</v>
      </c>
      <c r="B9" s="4">
        <v>202307</v>
      </c>
      <c r="C9" s="5">
        <v>99.63</v>
      </c>
      <c r="D9" s="5">
        <f t="shared" si="0"/>
        <v>29.889</v>
      </c>
      <c r="E9" s="5">
        <v>55.5</v>
      </c>
      <c r="F9" s="6">
        <f t="shared" si="1"/>
        <v>38.85</v>
      </c>
      <c r="G9" s="5">
        <f t="shared" si="2"/>
        <v>68.739</v>
      </c>
      <c r="H9" s="7" t="s">
        <v>9</v>
      </c>
    </row>
    <row r="10" ht="21" customHeight="1" spans="1:8">
      <c r="A10" s="4">
        <v>8</v>
      </c>
      <c r="B10" s="4">
        <v>202308</v>
      </c>
      <c r="C10" s="5">
        <v>99.47</v>
      </c>
      <c r="D10" s="5">
        <f t="shared" si="0"/>
        <v>29.841</v>
      </c>
      <c r="E10" s="5">
        <v>63</v>
      </c>
      <c r="F10" s="6">
        <f t="shared" si="1"/>
        <v>44.1</v>
      </c>
      <c r="G10" s="5">
        <f t="shared" si="2"/>
        <v>73.941</v>
      </c>
      <c r="H10" s="7" t="s">
        <v>9</v>
      </c>
    </row>
    <row r="11" ht="21" customHeight="1" spans="1:8">
      <c r="A11" s="4">
        <v>9</v>
      </c>
      <c r="B11" s="4">
        <v>202309</v>
      </c>
      <c r="C11" s="5">
        <v>99.86</v>
      </c>
      <c r="D11" s="5">
        <f t="shared" si="0"/>
        <v>29.958</v>
      </c>
      <c r="E11" s="5">
        <v>52.5</v>
      </c>
      <c r="F11" s="6">
        <f t="shared" si="1"/>
        <v>36.75</v>
      </c>
      <c r="G11" s="5">
        <f t="shared" si="2"/>
        <v>66.708</v>
      </c>
      <c r="H11" s="7" t="s">
        <v>9</v>
      </c>
    </row>
    <row r="12" ht="21" customHeight="1" spans="1:8">
      <c r="A12" s="4">
        <v>10</v>
      </c>
      <c r="B12" s="4">
        <v>202310</v>
      </c>
      <c r="C12" s="5">
        <v>99.14</v>
      </c>
      <c r="D12" s="5">
        <f t="shared" si="0"/>
        <v>29.742</v>
      </c>
      <c r="E12" s="5">
        <v>57</v>
      </c>
      <c r="F12" s="6">
        <f t="shared" si="1"/>
        <v>39.9</v>
      </c>
      <c r="G12" s="5">
        <f t="shared" si="2"/>
        <v>69.642</v>
      </c>
      <c r="H12" s="7" t="s">
        <v>9</v>
      </c>
    </row>
    <row r="13" ht="21" customHeight="1" spans="1:8">
      <c r="A13" s="4">
        <v>11</v>
      </c>
      <c r="B13" s="4">
        <v>202311</v>
      </c>
      <c r="C13" s="5">
        <v>100</v>
      </c>
      <c r="D13" s="5">
        <f t="shared" si="0"/>
        <v>30</v>
      </c>
      <c r="E13" s="5">
        <v>62.5</v>
      </c>
      <c r="F13" s="6">
        <f t="shared" si="1"/>
        <v>43.75</v>
      </c>
      <c r="G13" s="5">
        <f t="shared" si="2"/>
        <v>73.75</v>
      </c>
      <c r="H13" s="7" t="s">
        <v>9</v>
      </c>
    </row>
    <row r="14" ht="21" customHeight="1" spans="1:8">
      <c r="A14" s="4">
        <v>12</v>
      </c>
      <c r="B14" s="4">
        <v>202312</v>
      </c>
      <c r="C14" s="5">
        <v>99.83</v>
      </c>
      <c r="D14" s="5">
        <f t="shared" si="0"/>
        <v>29.949</v>
      </c>
      <c r="E14" s="5">
        <v>49.5</v>
      </c>
      <c r="F14" s="6">
        <f t="shared" si="1"/>
        <v>34.65</v>
      </c>
      <c r="G14" s="5">
        <f t="shared" si="2"/>
        <v>64.599</v>
      </c>
      <c r="H14" s="7" t="s">
        <v>9</v>
      </c>
    </row>
    <row r="15" ht="21" customHeight="1" spans="1:8">
      <c r="A15" s="4">
        <v>13</v>
      </c>
      <c r="B15" s="4">
        <v>202313</v>
      </c>
      <c r="C15" s="5">
        <v>98.88</v>
      </c>
      <c r="D15" s="5">
        <f t="shared" si="0"/>
        <v>29.664</v>
      </c>
      <c r="E15" s="5">
        <v>59</v>
      </c>
      <c r="F15" s="6">
        <f t="shared" si="1"/>
        <v>41.3</v>
      </c>
      <c r="G15" s="5">
        <f t="shared" si="2"/>
        <v>70.964</v>
      </c>
      <c r="H15" s="7" t="s">
        <v>9</v>
      </c>
    </row>
    <row r="16" ht="21" customHeight="1" spans="1:8">
      <c r="A16" s="4">
        <v>14</v>
      </c>
      <c r="B16" s="4">
        <v>202314</v>
      </c>
      <c r="C16" s="5">
        <v>99.36</v>
      </c>
      <c r="D16" s="5">
        <f t="shared" si="0"/>
        <v>29.808</v>
      </c>
      <c r="E16" s="5">
        <v>58.5</v>
      </c>
      <c r="F16" s="6">
        <f t="shared" si="1"/>
        <v>40.95</v>
      </c>
      <c r="G16" s="5">
        <f t="shared" si="2"/>
        <v>70.758</v>
      </c>
      <c r="H16" s="7" t="s">
        <v>9</v>
      </c>
    </row>
    <row r="17" ht="21" customHeight="1" spans="1:8">
      <c r="A17" s="4">
        <v>15</v>
      </c>
      <c r="B17" s="4">
        <v>202315</v>
      </c>
      <c r="C17" s="5">
        <v>99.14</v>
      </c>
      <c r="D17" s="5">
        <f t="shared" si="0"/>
        <v>29.742</v>
      </c>
      <c r="E17" s="5">
        <v>50</v>
      </c>
      <c r="F17" s="6">
        <f t="shared" si="1"/>
        <v>35</v>
      </c>
      <c r="G17" s="5">
        <f t="shared" si="2"/>
        <v>64.742</v>
      </c>
      <c r="H17" s="7" t="s">
        <v>9</v>
      </c>
    </row>
    <row r="18" ht="21" customHeight="1" spans="1:8">
      <c r="A18" s="4">
        <v>16</v>
      </c>
      <c r="B18" s="4">
        <v>202316</v>
      </c>
      <c r="C18" s="5">
        <v>99.26</v>
      </c>
      <c r="D18" s="5">
        <f t="shared" si="0"/>
        <v>29.778</v>
      </c>
      <c r="E18" s="5">
        <v>57.5</v>
      </c>
      <c r="F18" s="6">
        <f t="shared" si="1"/>
        <v>40.25</v>
      </c>
      <c r="G18" s="5">
        <f t="shared" si="2"/>
        <v>70.028</v>
      </c>
      <c r="H18" s="7" t="s">
        <v>9</v>
      </c>
    </row>
    <row r="19" ht="21" customHeight="1" spans="1:8">
      <c r="A19" s="4">
        <v>17</v>
      </c>
      <c r="B19" s="4">
        <v>202317</v>
      </c>
      <c r="C19" s="5">
        <v>99.39</v>
      </c>
      <c r="D19" s="5">
        <f t="shared" si="0"/>
        <v>29.817</v>
      </c>
      <c r="E19" s="5">
        <v>59.5</v>
      </c>
      <c r="F19" s="6">
        <f t="shared" si="1"/>
        <v>41.65</v>
      </c>
      <c r="G19" s="5">
        <f t="shared" si="2"/>
        <v>71.467</v>
      </c>
      <c r="H19" s="7" t="s">
        <v>9</v>
      </c>
    </row>
    <row r="20" ht="21" customHeight="1" spans="1:8">
      <c r="A20" s="4">
        <v>18</v>
      </c>
      <c r="B20" s="4">
        <v>202318</v>
      </c>
      <c r="C20" s="5">
        <v>99.6</v>
      </c>
      <c r="D20" s="5">
        <f t="shared" si="0"/>
        <v>29.88</v>
      </c>
      <c r="E20" s="5">
        <v>64</v>
      </c>
      <c r="F20" s="6">
        <f t="shared" si="1"/>
        <v>44.8</v>
      </c>
      <c r="G20" s="5">
        <f t="shared" si="2"/>
        <v>74.68</v>
      </c>
      <c r="H20" s="7" t="s">
        <v>9</v>
      </c>
    </row>
    <row r="21" ht="21" customHeight="1" spans="1:8">
      <c r="A21" s="4">
        <v>19</v>
      </c>
      <c r="B21" s="4">
        <v>202319</v>
      </c>
      <c r="C21" s="5">
        <v>97.98</v>
      </c>
      <c r="D21" s="5">
        <f t="shared" si="0"/>
        <v>29.394</v>
      </c>
      <c r="E21" s="5">
        <v>63</v>
      </c>
      <c r="F21" s="6">
        <f t="shared" si="1"/>
        <v>44.1</v>
      </c>
      <c r="G21" s="5">
        <f t="shared" si="2"/>
        <v>73.494</v>
      </c>
      <c r="H21" s="7" t="s">
        <v>9</v>
      </c>
    </row>
    <row r="22" ht="21" customHeight="1" spans="1:8">
      <c r="A22" s="4">
        <v>20</v>
      </c>
      <c r="B22" s="4">
        <v>202320</v>
      </c>
      <c r="C22" s="5">
        <v>98.95</v>
      </c>
      <c r="D22" s="5">
        <f t="shared" si="0"/>
        <v>29.685</v>
      </c>
      <c r="E22" s="5">
        <v>73</v>
      </c>
      <c r="F22" s="6">
        <f t="shared" si="1"/>
        <v>51.1</v>
      </c>
      <c r="G22" s="5">
        <f t="shared" si="2"/>
        <v>80.785</v>
      </c>
      <c r="H22" s="7" t="s">
        <v>9</v>
      </c>
    </row>
    <row r="23" ht="21" customHeight="1" spans="1:8">
      <c r="A23" s="4">
        <v>21</v>
      </c>
      <c r="B23" s="4">
        <v>202321</v>
      </c>
      <c r="C23" s="5">
        <v>99.62</v>
      </c>
      <c r="D23" s="5">
        <f t="shared" si="0"/>
        <v>29.886</v>
      </c>
      <c r="E23" s="5">
        <v>68.5</v>
      </c>
      <c r="F23" s="6">
        <f t="shared" si="1"/>
        <v>47.95</v>
      </c>
      <c r="G23" s="5">
        <f t="shared" si="2"/>
        <v>77.836</v>
      </c>
      <c r="H23" s="7" t="s">
        <v>9</v>
      </c>
    </row>
    <row r="24" ht="21" customHeight="1" spans="1:8">
      <c r="A24" s="4">
        <v>22</v>
      </c>
      <c r="B24" s="4">
        <v>202322</v>
      </c>
      <c r="C24" s="5">
        <v>100</v>
      </c>
      <c r="D24" s="5">
        <f t="shared" si="0"/>
        <v>30</v>
      </c>
      <c r="E24" s="5">
        <v>56</v>
      </c>
      <c r="F24" s="6">
        <f t="shared" si="1"/>
        <v>39.2</v>
      </c>
      <c r="G24" s="5">
        <f t="shared" si="2"/>
        <v>69.2</v>
      </c>
      <c r="H24" s="7" t="s">
        <v>9</v>
      </c>
    </row>
    <row r="25" ht="21" customHeight="1" spans="1:8">
      <c r="A25" s="4">
        <v>23</v>
      </c>
      <c r="B25" s="4">
        <v>202323</v>
      </c>
      <c r="C25" s="5">
        <v>99.65</v>
      </c>
      <c r="D25" s="5">
        <f t="shared" si="0"/>
        <v>29.895</v>
      </c>
      <c r="E25" s="5">
        <v>60.5</v>
      </c>
      <c r="F25" s="6">
        <f t="shared" si="1"/>
        <v>42.35</v>
      </c>
      <c r="G25" s="5">
        <f t="shared" si="2"/>
        <v>72.245</v>
      </c>
      <c r="H25" s="7" t="s">
        <v>9</v>
      </c>
    </row>
    <row r="26" ht="21" customHeight="1" spans="1:8">
      <c r="A26" s="4">
        <v>24</v>
      </c>
      <c r="B26" s="4">
        <v>202324</v>
      </c>
      <c r="C26" s="5">
        <v>100</v>
      </c>
      <c r="D26" s="5">
        <f t="shared" si="0"/>
        <v>30</v>
      </c>
      <c r="E26" s="5">
        <v>57</v>
      </c>
      <c r="F26" s="6">
        <f t="shared" si="1"/>
        <v>39.9</v>
      </c>
      <c r="G26" s="5">
        <f t="shared" si="2"/>
        <v>69.9</v>
      </c>
      <c r="H26" s="7" t="s">
        <v>9</v>
      </c>
    </row>
    <row r="27" ht="21" customHeight="1" spans="1:8">
      <c r="A27" s="4">
        <v>25</v>
      </c>
      <c r="B27" s="4">
        <v>202325</v>
      </c>
      <c r="C27" s="5">
        <v>99.37</v>
      </c>
      <c r="D27" s="5">
        <f t="shared" si="0"/>
        <v>29.811</v>
      </c>
      <c r="E27" s="5">
        <v>62.5</v>
      </c>
      <c r="F27" s="6">
        <f t="shared" si="1"/>
        <v>43.75</v>
      </c>
      <c r="G27" s="5">
        <f t="shared" si="2"/>
        <v>73.561</v>
      </c>
      <c r="H27" s="7" t="s">
        <v>9</v>
      </c>
    </row>
    <row r="28" ht="21" customHeight="1" spans="1:8">
      <c r="A28" s="4">
        <v>26</v>
      </c>
      <c r="B28" s="4">
        <v>202326</v>
      </c>
      <c r="C28" s="5">
        <v>97.58</v>
      </c>
      <c r="D28" s="5">
        <f t="shared" si="0"/>
        <v>29.274</v>
      </c>
      <c r="E28" s="5">
        <v>54</v>
      </c>
      <c r="F28" s="6">
        <f t="shared" si="1"/>
        <v>37.8</v>
      </c>
      <c r="G28" s="5">
        <f t="shared" si="2"/>
        <v>67.074</v>
      </c>
      <c r="H28" s="7" t="s">
        <v>9</v>
      </c>
    </row>
    <row r="29" ht="21" customHeight="1" spans="1:8">
      <c r="A29" s="4">
        <v>27</v>
      </c>
      <c r="B29" s="4">
        <v>202327</v>
      </c>
      <c r="C29" s="5">
        <v>99.22</v>
      </c>
      <c r="D29" s="5">
        <f t="shared" si="0"/>
        <v>29.766</v>
      </c>
      <c r="E29" s="5">
        <v>71</v>
      </c>
      <c r="F29" s="6">
        <f t="shared" si="1"/>
        <v>49.7</v>
      </c>
      <c r="G29" s="5">
        <f t="shared" si="2"/>
        <v>79.466</v>
      </c>
      <c r="H29" s="7" t="s">
        <v>9</v>
      </c>
    </row>
    <row r="30" ht="21" customHeight="1" spans="1:8">
      <c r="A30" s="4">
        <v>28</v>
      </c>
      <c r="B30" s="4">
        <v>202328</v>
      </c>
      <c r="C30" s="5">
        <v>100</v>
      </c>
      <c r="D30" s="5">
        <f t="shared" si="0"/>
        <v>30</v>
      </c>
      <c r="E30" s="5">
        <v>52.5</v>
      </c>
      <c r="F30" s="6">
        <f t="shared" si="1"/>
        <v>36.75</v>
      </c>
      <c r="G30" s="5">
        <f t="shared" si="2"/>
        <v>66.75</v>
      </c>
      <c r="H30" s="7" t="s">
        <v>9</v>
      </c>
    </row>
    <row r="31" ht="21" customHeight="1" spans="1:8">
      <c r="A31" s="4">
        <v>29</v>
      </c>
      <c r="B31" s="4">
        <v>202329</v>
      </c>
      <c r="C31" s="5">
        <v>98.71</v>
      </c>
      <c r="D31" s="5">
        <f t="shared" si="0"/>
        <v>29.613</v>
      </c>
      <c r="E31" s="5">
        <v>54</v>
      </c>
      <c r="F31" s="6">
        <f t="shared" si="1"/>
        <v>37.8</v>
      </c>
      <c r="G31" s="5">
        <f t="shared" si="2"/>
        <v>67.413</v>
      </c>
      <c r="H31" s="7" t="s">
        <v>9</v>
      </c>
    </row>
    <row r="32" ht="21" customHeight="1" spans="1:8">
      <c r="A32" s="4">
        <v>30</v>
      </c>
      <c r="B32" s="4">
        <v>202330</v>
      </c>
      <c r="C32" s="5">
        <v>99.57</v>
      </c>
      <c r="D32" s="5">
        <f t="shared" si="0"/>
        <v>29.871</v>
      </c>
      <c r="E32" s="5">
        <v>67.5</v>
      </c>
      <c r="F32" s="6">
        <f t="shared" si="1"/>
        <v>47.25</v>
      </c>
      <c r="G32" s="5">
        <f t="shared" si="2"/>
        <v>77.121</v>
      </c>
      <c r="H32" s="7" t="s">
        <v>9</v>
      </c>
    </row>
    <row r="33" ht="21" customHeight="1" spans="1:8">
      <c r="A33" s="4">
        <v>31</v>
      </c>
      <c r="B33" s="4">
        <v>202331</v>
      </c>
      <c r="C33" s="5">
        <v>99.06</v>
      </c>
      <c r="D33" s="5">
        <f t="shared" si="0"/>
        <v>29.718</v>
      </c>
      <c r="E33" s="5">
        <v>63.5</v>
      </c>
      <c r="F33" s="6">
        <f t="shared" si="1"/>
        <v>44.45</v>
      </c>
      <c r="G33" s="5">
        <f t="shared" si="2"/>
        <v>74.168</v>
      </c>
      <c r="H33" s="7" t="s">
        <v>9</v>
      </c>
    </row>
    <row r="34" ht="21" customHeight="1" spans="1:8">
      <c r="A34" s="4">
        <v>32</v>
      </c>
      <c r="B34" s="4">
        <v>202332</v>
      </c>
      <c r="C34" s="5">
        <v>98.57</v>
      </c>
      <c r="D34" s="5">
        <f t="shared" si="0"/>
        <v>29.571</v>
      </c>
      <c r="E34" s="5">
        <v>55.5</v>
      </c>
      <c r="F34" s="6">
        <f t="shared" si="1"/>
        <v>38.85</v>
      </c>
      <c r="G34" s="5">
        <f t="shared" si="2"/>
        <v>68.421</v>
      </c>
      <c r="H34" s="7" t="s">
        <v>9</v>
      </c>
    </row>
  </sheetData>
  <mergeCells count="1">
    <mergeCell ref="A1:H1"/>
  </mergeCells>
  <pageMargins left="0.751388888888889" right="0.751388888888889" top="0.802777777777778" bottom="0.802777777777778" header="0.5" footer="0.5"/>
  <pageSetup paperSize="9" scale="9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测试得分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你ｄｅ名字</cp:lastModifiedBy>
  <dcterms:created xsi:type="dcterms:W3CDTF">2023-01-03T07:17:00Z</dcterms:created>
  <dcterms:modified xsi:type="dcterms:W3CDTF">2023-01-07T05:53:44Z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BD48FC16D0DF49FBBABFDDF9A19821D8</vt:lpwstr>
  </property>
  <property fmtid="{D5CDD505-2E9C-101B-9397-08002B2CF9AE}" pid="3" name="KSOProductBuildVer">
    <vt:lpwstr>2052-11.1.0.13703</vt:lpwstr>
  </property>
</Properties>
</file>